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7D93083A-9CE8-4CDA-B20D-ADCBF7D621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3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Havelvac!$A$1:$E$30</definedName>
    <definedName name="Tab" localSheetId="0">#REF!</definedName>
    <definedName name="Tab">#REF!</definedName>
    <definedName name="Tab1CodeCol" localSheetId="0">#REF!</definedName>
    <definedName name="Tab1CodeCol">#REF!</definedName>
    <definedName name="Tab1Col" localSheetId="0">#REF!</definedName>
    <definedName name="Tab1Col">#REF!</definedName>
    <definedName name="Tab1Col1" localSheetId="0">#REF!</definedName>
    <definedName name="Tab1Col1">#REF!</definedName>
    <definedName name="Tab1ColLast" localSheetId="0">#REF!</definedName>
    <definedName name="Tab1ColLast">#REF!</definedName>
    <definedName name="Tab1Row1" localSheetId="0">#REF!</definedName>
    <definedName name="Tab1Row1">#REF!</definedName>
    <definedName name="Tab1RowCode" localSheetId="0">#REF!</definedName>
    <definedName name="Tab1RowCode">#REF!</definedName>
    <definedName name="Tab1RowLast" localSheetId="0">#REF!</definedName>
    <definedName name="Tab1RowLast">#REF!</definedName>
    <definedName name="Tab2CodeCol" localSheetId="0">#REF!</definedName>
    <definedName name="Tab2CodeCol">#REF!</definedName>
    <definedName name="Tab2Col1" localSheetId="0">#REF!</definedName>
    <definedName name="Tab2Col1">#REF!</definedName>
    <definedName name="Tab2ColLast" localSheetId="0">#REF!</definedName>
    <definedName name="Tab2ColLast">#REF!</definedName>
    <definedName name="Tab2Row1" localSheetId="0">#REF!</definedName>
    <definedName name="Tab2Row1">#REF!</definedName>
    <definedName name="Tab2RowCode" localSheetId="0">#REF!</definedName>
    <definedName name="Tab2RowCode">#REF!</definedName>
    <definedName name="Tab2RowLast" localSheetId="0">#REF!</definedName>
    <definedName name="Tab2RowLast">#REF!</definedName>
    <definedName name="Tab3CodeCol" localSheetId="0">#REF!</definedName>
    <definedName name="Tab3CodeCol">#REF!</definedName>
    <definedName name="Tab3Col1" localSheetId="0">#REF!</definedName>
    <definedName name="Tab3Col1">#REF!</definedName>
    <definedName name="Tab3ColLast" localSheetId="0">#REF!</definedName>
    <definedName name="Tab3ColLast">#REF!</definedName>
    <definedName name="Tab3Row1" localSheetId="0">#REF!</definedName>
    <definedName name="Tab3Row1">#REF!</definedName>
    <definedName name="Tab3RowLast" localSheetId="0">#REF!</definedName>
    <definedName name="Tab3RowLast">#REF!</definedName>
    <definedName name="Tab4CodeCol" localSheetId="0">#REF!</definedName>
    <definedName name="Tab4CodeCol">#REF!</definedName>
    <definedName name="Tab4Col1" localSheetId="0">#REF!</definedName>
    <definedName name="Tab4Col1">#REF!</definedName>
    <definedName name="Tab4ColLast" localSheetId="0">#REF!</definedName>
    <definedName name="Tab4ColLast">#REF!</definedName>
    <definedName name="Tab4Row1" localSheetId="0">#REF!</definedName>
    <definedName name="Tab4Row1">#REF!</definedName>
    <definedName name="Tab4RowLast" localSheetId="0">#REF!</definedName>
    <definedName name="Tab4RowLast">#REF!</definedName>
    <definedName name="Tab5CodeCol" localSheetId="0">#REF!</definedName>
    <definedName name="Tab5CodeCol">#REF!</definedName>
    <definedName name="Tab5Col1" localSheetId="0">#REF!</definedName>
    <definedName name="Tab5Col1">#REF!</definedName>
    <definedName name="Tab5ColLast" localSheetId="0">#REF!</definedName>
    <definedName name="Tab5ColLast">#REF!</definedName>
    <definedName name="Tab5Row1" localSheetId="0">#REF!</definedName>
    <definedName name="Tab5Row1">#REF!</definedName>
    <definedName name="Tab5RowLast" localSheetId="0">#REF!</definedName>
    <definedName name="Tab5RowLast">#REF!</definedName>
    <definedName name="Tab6CodeCol" localSheetId="0">#REF!</definedName>
    <definedName name="Tab6CodeCol">#REF!</definedName>
    <definedName name="Tab6Col1" localSheetId="0">#REF!</definedName>
    <definedName name="Tab6Col1">#REF!</definedName>
    <definedName name="Tab6ColLast" localSheetId="0">#REF!</definedName>
    <definedName name="Tab6ColLast">#REF!</definedName>
    <definedName name="Tab6Row1" localSheetId="0">#REF!</definedName>
    <definedName name="Tab6Row1">#REF!</definedName>
    <definedName name="Tab6RowLast" localSheetId="0">#REF!</definedName>
    <definedName name="Tab6RowLast">#REF!</definedName>
    <definedName name="Tab7CodeCol" localSheetId="0">#REF!</definedName>
    <definedName name="Tab7CodeCol">#REF!</definedName>
    <definedName name="Tab7Col1" localSheetId="0">#REF!</definedName>
    <definedName name="Tab7Col1">#REF!</definedName>
    <definedName name="Tab7ColLast" localSheetId="0">#REF!</definedName>
    <definedName name="Tab7ColLast">#REF!</definedName>
    <definedName name="Tab7Row1" localSheetId="0">#REF!</definedName>
    <definedName name="Tab7Row1">#REF!</definedName>
    <definedName name="Tab7RowCode" localSheetId="0">#REF!</definedName>
    <definedName name="Tab7RowCode">#REF!</definedName>
    <definedName name="Tab7RowLast" localSheetId="0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4" i="3" l="1"/>
  <c r="E23" i="3"/>
  <c r="E22" i="3"/>
  <c r="E21" i="3"/>
  <c r="E20" i="3"/>
  <c r="E19" i="3"/>
  <c r="E18" i="3"/>
  <c r="E17" i="3"/>
  <c r="E16" i="3"/>
  <c r="E15" i="3"/>
  <c r="E14" i="3"/>
  <c r="E13" i="3"/>
  <c r="E12" i="3"/>
  <c r="E24" i="3" l="1"/>
</calcChain>
</file>

<file path=xl/sharedStrings.xml><?xml version="1.0" encoding="utf-8"?>
<sst xmlns="http://schemas.openxmlformats.org/spreadsheetml/2006/main" count="31" uniqueCount="31">
  <si>
    <t>Հաստատված է</t>
  </si>
  <si>
    <t>Երևանի քաղաքապետի</t>
  </si>
  <si>
    <t>հ. ______-Ա որոշմամբ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</si>
  <si>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</si>
  <si>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</si>
  <si>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</si>
  <si>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</si>
  <si>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</si>
  <si>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</si>
  <si>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</si>
  <si>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</si>
  <si>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</si>
  <si>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Գլխավոր հաշվապահ</t>
  </si>
  <si>
    <t>Մարզիչ</t>
  </si>
  <si>
    <t>Մեթոդիստ</t>
  </si>
  <si>
    <t>Բժիշկ</t>
  </si>
  <si>
    <t>Գործավար</t>
  </si>
  <si>
    <t>Հավաքարար</t>
  </si>
  <si>
    <t>Տնտեսվար</t>
  </si>
  <si>
    <t>Պահակ</t>
  </si>
  <si>
    <t>ԸՆԴԱՄԵՆԸ</t>
  </si>
  <si>
    <t>Ծանոթություն.</t>
  </si>
  <si>
    <t>ԵՐԵՎԱՆԻ ՔԱՂԱՔԱՊԵՏ՝</t>
  </si>
  <si>
    <t>ՏԻԳՐԱՆ ԱՎԻՆՅԱՆ</t>
  </si>
  <si>
    <t xml:space="preserve"> «ԵՐԵՎԱՆԻ ՄԱԼԱԹԻԱ - ՍԵԲԱՍՏԻԱՅԻ ՄԱՆԿԱՊԱՏԱՆԵԿԱՆ ՀԱՄԱԼԻՐ ՄԱՐԶԱԴՊՐՈՑ» ՀԱՄԱՅՆՔԱՅԻՆ ՈՉ ԱՌԵՎՏՐԱՅԻՆ ԿԱԶՄԱԿԵՐՊՈՒԹՅԱՆ</t>
  </si>
  <si>
    <t>Պարուսույց</t>
  </si>
  <si>
    <t>Բուժքույր</t>
  </si>
  <si>
    <t>______.___________.2025թ.</t>
  </si>
  <si>
    <t>Հավելված 23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</si>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</sst>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33940131-D7E1-4CA5-B885-AFAB61610C47}"/>
    <cellStyle name="Normal 2 2" xfId="5" xr:uid="{CE94076C-EF9F-4802-91FC-CB0A4057E1E1}"/>
    <cellStyle name="Normal 3" xfId="6" xr:uid="{85D9A02B-65B2-4307-80EE-DF350BF30865}"/>
    <cellStyle name="Normal 5" xfId="4" xr:uid="{C7B11656-6E05-4660-B696-4E8905FCD4EF}"/>
    <cellStyle name="Normal_Ekamtayin harki hashvark 35000" xfId="1" xr:uid="{D4ACBCDE-74F9-473C-A4BE-B97559CE52AF}"/>
    <cellStyle name="Normal_Sheet1" xfId="2" xr:uid="{882FCDA0-66B0-428E-80B4-9527EFD534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p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gAgAFAATQAAAAAAAAAAAAAAAAAAAAAAAAAAAAAAAAAAAAAAAAAAAAAAAAAAAAAAAAAAAAAAAAAAAAAAAAAAAAAAAAAAAAAAAAAAAAAAAAAAAAAAAAAAAAAAAAAAAAAAAADpBwEABAAeABEAF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yNTBaMCMGCSqGSIb3DQEJBDEWBBRQpyBpR+yMVKfMSsy0GUxhkIeMxDArBgsqhkiG9w0BCRACDDEcMBowGDAWBBRE5xMFRVajmd/v2Zzf5CvSbEm8HjANBgkqhkiG9w0BAQEFAASCAQAMR4oyUyk0/jcnbosbbFmVzdshDDJP5QSQNdZnYu05rzmCvjpDrPWQgwdMZDQeMcigctyDb36MALFBb1Y3+eYLYN8Lqh3AEBVEmGuUhKz2utv7qidUwpmfr6eUxnJSnMHk72pf0xRY9ha1mm+R6Oc5tt3gFyninyoEEfjxHq6Fu2kMAVnM672P27Lm6dIfyJIcX20cYviSHogDLbIyM0KmWAyBI78Vs1lpPYYjC0etYfRXQ02H4sRaN8SzV0Y499CB6uXGEgjFJHnZcUk9/atouGXvoCfoQSA7VQbCsNBBmV6QGntV6Gzj59mDpXJTlJkoXiCC84R+TQNc6OVS6gg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29</xdr:row>
          <xdr:rowOff>0</xdr:rowOff>
        </xdr:from>
        <xdr:to>
          <xdr:col>3</xdr:col>
          <xdr:colOff>1473200</xdr:colOff>
          <xdr:row>29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C7B5275C-A415-B2EE-3BF7-E509CDF0776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DCB34-7B2F-427A-A64B-DC88DF194934}">
  <sheetPr codeName="Sheet1"/>
  <dimension ref="A1:H41"/>
  <sheetViews>
    <sheetView tabSelected="1" view="pageBreakPreview" topLeftCell="A19" workbookViewId="0">
      <selection activeCell="C30" sqref="C30:D30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5.5703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28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27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24</v>
      </c>
      <c r="B7" s="46"/>
      <c r="C7" s="46"/>
      <c r="D7" s="46"/>
      <c r="E7" s="46"/>
      <c r="F7" s="10"/>
    </row>
    <row r="8" spans="1:6" ht="25.5" customHeight="1">
      <c r="A8" s="47" t="s">
        <v>3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4</v>
      </c>
    </row>
    <row r="10" spans="1:6" s="16" customFormat="1" ht="69" customHeight="1">
      <c r="A10" s="15" t="s">
        <v>5</v>
      </c>
      <c r="B10" s="15" t="s">
        <v>6</v>
      </c>
      <c r="C10" s="15" t="s">
        <v>7</v>
      </c>
      <c r="D10" s="15" t="s">
        <v>8</v>
      </c>
      <c r="E10" s="15" t="s">
        <v>9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10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11</v>
      </c>
      <c r="C13" s="19">
        <v>1</v>
      </c>
      <c r="D13" s="20">
        <v>259000</v>
      </c>
      <c r="E13" s="20">
        <f t="shared" ref="E13:E23" si="0">+D13*C13</f>
        <v>259000</v>
      </c>
    </row>
    <row r="14" spans="1:6" ht="18" customHeight="1">
      <c r="A14" s="17">
        <v>3</v>
      </c>
      <c r="B14" s="18" t="s">
        <v>12</v>
      </c>
      <c r="C14" s="19">
        <v>1</v>
      </c>
      <c r="D14" s="20">
        <v>191000</v>
      </c>
      <c r="E14" s="20">
        <f t="shared" si="0"/>
        <v>191000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13</v>
      </c>
      <c r="C16" s="19">
        <v>21</v>
      </c>
      <c r="D16" s="20">
        <v>191000</v>
      </c>
      <c r="E16" s="20">
        <f t="shared" si="0"/>
        <v>4011000</v>
      </c>
    </row>
    <row r="17" spans="1:8" ht="18" customHeight="1">
      <c r="A17" s="17">
        <v>6</v>
      </c>
      <c r="B17" s="18" t="s">
        <v>25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15</v>
      </c>
      <c r="C18" s="19">
        <v>1</v>
      </c>
      <c r="D18" s="20">
        <v>191000</v>
      </c>
      <c r="E18" s="20">
        <f t="shared" si="0"/>
        <v>191000</v>
      </c>
    </row>
    <row r="19" spans="1:8" ht="18" customHeight="1">
      <c r="A19" s="17">
        <v>8</v>
      </c>
      <c r="B19" s="18" t="s">
        <v>26</v>
      </c>
      <c r="C19" s="19">
        <v>2</v>
      </c>
      <c r="D19" s="20">
        <v>142000</v>
      </c>
      <c r="E19" s="20">
        <f t="shared" si="0"/>
        <v>284000</v>
      </c>
    </row>
    <row r="20" spans="1:8" ht="18.75" customHeight="1">
      <c r="A20" s="17">
        <v>9</v>
      </c>
      <c r="B20" s="18" t="s">
        <v>16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18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17</v>
      </c>
      <c r="C22" s="19">
        <v>4</v>
      </c>
      <c r="D22" s="20">
        <v>142000</v>
      </c>
      <c r="E22" s="20">
        <f t="shared" si="0"/>
        <v>568000</v>
      </c>
    </row>
    <row r="23" spans="1:8" ht="18.75" customHeight="1">
      <c r="A23" s="17">
        <v>12</v>
      </c>
      <c r="B23" s="18" t="s">
        <v>19</v>
      </c>
      <c r="C23" s="19">
        <v>3</v>
      </c>
      <c r="D23" s="20">
        <v>142000</v>
      </c>
      <c r="E23" s="20">
        <f t="shared" si="0"/>
        <v>426000</v>
      </c>
    </row>
    <row r="24" spans="1:8" ht="30" customHeight="1">
      <c r="A24" s="22"/>
      <c r="B24" s="23" t="s">
        <v>20</v>
      </c>
      <c r="C24" s="24">
        <f>SUM(C12:C23)</f>
        <v>38</v>
      </c>
      <c r="D24" s="25"/>
      <c r="E24" s="25">
        <f>SUM(E12:E23)</f>
        <v>6911000</v>
      </c>
      <c r="F24" s="26"/>
    </row>
    <row r="25" spans="1:8" ht="30" customHeight="1">
      <c r="A25" s="27"/>
      <c r="B25" s="28"/>
      <c r="C25" s="29"/>
      <c r="D25" s="29"/>
      <c r="E25" s="30"/>
      <c r="F25" s="26"/>
    </row>
    <row r="26" spans="1:8" ht="30" customHeight="1">
      <c r="A26" s="48" t="s">
        <v>21</v>
      </c>
      <c r="B26" s="49"/>
      <c r="C26" s="49"/>
      <c r="D26" s="49"/>
      <c r="E26" s="50"/>
      <c r="F26" s="26"/>
    </row>
    <row r="27" spans="1:8" s="31" customFormat="1" ht="34.5" customHeight="1">
      <c r="A27" s="51" t="s">
        <v>29</v>
      </c>
      <c r="B27" s="51"/>
      <c r="C27" s="51"/>
      <c r="D27" s="51"/>
      <c r="E27" s="51"/>
    </row>
    <row r="28" spans="1:8" s="31" customFormat="1" ht="28.5" customHeight="1">
      <c r="A28" s="51" t="s">
        <v>30</v>
      </c>
      <c r="B28" s="51"/>
      <c r="C28" s="51"/>
      <c r="D28" s="51"/>
      <c r="E28" s="51"/>
      <c r="H28" s="32"/>
    </row>
    <row r="29" spans="1:8" ht="15.75" customHeight="1">
      <c r="A29" s="33"/>
      <c r="B29" s="34"/>
      <c r="C29" s="35"/>
      <c r="D29" s="35"/>
      <c r="E29" s="36"/>
    </row>
    <row r="30" spans="1:8" s="37" customFormat="1" ht="105.75" customHeight="1">
      <c r="B30" s="38" t="s">
        <v>22</v>
      </c>
      <c r="C30" s="45"/>
      <c r="D30" s="45"/>
      <c r="E30" s="40" t="s">
        <v>23</v>
      </c>
    </row>
    <row r="31" spans="1:8" s="37" customFormat="1" ht="18" customHeight="1">
      <c r="B31" s="41"/>
      <c r="C31" s="39"/>
      <c r="D31" s="39"/>
    </row>
    <row r="32" spans="1:8" s="37" customFormat="1" ht="16.5" customHeight="1">
      <c r="B32" s="41"/>
      <c r="C32" s="39"/>
      <c r="D32" s="39"/>
    </row>
    <row r="33" spans="1:4" s="37" customFormat="1" ht="18" customHeight="1">
      <c r="B33" s="41"/>
      <c r="C33" s="39"/>
      <c r="D33" s="39"/>
    </row>
    <row r="34" spans="1:4" s="8" customFormat="1" ht="12.75" customHeight="1">
      <c r="A34" s="6"/>
      <c r="B34" s="7"/>
      <c r="C34" s="42"/>
    </row>
    <row r="35" spans="1:4" ht="45.75" customHeight="1">
      <c r="B35" s="43"/>
    </row>
    <row r="39" spans="1:4">
      <c r="D39" s="44"/>
    </row>
    <row r="40" spans="1:4">
      <c r="D40" s="44"/>
    </row>
    <row r="41" spans="1:4">
      <c r="D41" s="44"/>
    </row>
  </sheetData>
  <dataConsolidate/>
  <mergeCells count="6">
    <mergeCell ref="C30:D30"/>
    <mergeCell ref="A7:E7"/>
    <mergeCell ref="A8:E8"/>
    <mergeCell ref="A26:E26"/>
    <mergeCell ref="A27:E27"/>
    <mergeCell ref="A28:E28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29</xdr:row>
                <xdr:rowOff>0</xdr:rowOff>
              </from>
              <to>
                <xdr:col>3</xdr:col>
                <xdr:colOff>1476375</xdr:colOff>
                <xdr:row>29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https://mul2.yerevan.am/tasks/1997127/oneclick?token=789311bf99ce2c964773e6c7bb2ea5ce</cp:keywords>
  <cp:lastModifiedBy>Lusine Petrosyan</cp:lastModifiedBy>
  <cp:lastPrinted>2025-01-16T10:51:29Z</cp:lastPrinted>
  <dcterms:created xsi:type="dcterms:W3CDTF">2015-06-05T18:17:20Z</dcterms:created>
  <dcterms:modified xsi:type="dcterms:W3CDTF">2025-01-30T13:21:32Z</dcterms:modified>
</cp:coreProperties>
</file>